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das27\Desktop\lr1\"/>
    </mc:Choice>
  </mc:AlternateContent>
  <xr:revisionPtr revIDLastSave="0" documentId="8_{033F813B-6517-4873-956B-0C5C69F54C6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3" i="1" l="1"/>
  <c r="U9" i="1"/>
  <c r="U8" i="1"/>
  <c r="U7" i="1"/>
  <c r="U6" i="1"/>
  <c r="U5" i="1"/>
  <c r="U4" i="1"/>
  <c r="T9" i="1"/>
  <c r="T8" i="1"/>
  <c r="T7" i="1"/>
  <c r="T6" i="1"/>
  <c r="T5" i="1"/>
  <c r="T4" i="1"/>
  <c r="T3" i="1"/>
  <c r="S9" i="1"/>
  <c r="S8" i="1"/>
  <c r="S7" i="1"/>
  <c r="S6" i="1"/>
  <c r="S5" i="1"/>
  <c r="S4" i="1"/>
  <c r="S3" i="1"/>
  <c r="R9" i="1"/>
  <c r="R8" i="1"/>
  <c r="R7" i="1"/>
  <c r="R6" i="1"/>
  <c r="R5" i="1"/>
  <c r="R4" i="1"/>
  <c r="R3" i="1"/>
  <c r="Q9" i="1"/>
  <c r="Q8" i="1"/>
  <c r="Q7" i="1"/>
  <c r="Q6" i="1"/>
  <c r="Q5" i="1"/>
  <c r="Q4" i="1"/>
  <c r="Q3" i="1"/>
</calcChain>
</file>

<file path=xl/sharedStrings.xml><?xml version="1.0" encoding="utf-8"?>
<sst xmlns="http://schemas.openxmlformats.org/spreadsheetml/2006/main" count="31" uniqueCount="16">
  <si>
    <t>KNN-1</t>
  </si>
  <si>
    <t>KNN-3</t>
  </si>
  <si>
    <t>RandForest-5</t>
  </si>
  <si>
    <t>RandForest-15</t>
  </si>
  <si>
    <t>RandForest-50</t>
  </si>
  <si>
    <t>Accuracy</t>
  </si>
  <si>
    <t>Precision</t>
  </si>
  <si>
    <t>Recall</t>
  </si>
  <si>
    <t>ROC AUC</t>
  </si>
  <si>
    <t>F1-score</t>
  </si>
  <si>
    <t>Naive_Bayes</t>
  </si>
  <si>
    <t>Random state 1</t>
  </si>
  <si>
    <t>Random state 2</t>
  </si>
  <si>
    <t>Random state 3</t>
  </si>
  <si>
    <t>MEAN</t>
  </si>
  <si>
    <t>KNN-9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</si>
</sst>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2" xfId="0" applyBorder="1"/>
    <xf numFmtId="0" fontId="0" fillId="0" borderId="3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F1" zoomScaleNormal="100" workbookViewId="0">
      <selection activeCell="U10" sqref="U10"/>
    </sheetView>
  </sheetViews>
  <sheetFormatPr defaultRowHeight="14.25" x14ac:dyDescent="0.45"/>
  <cols>
    <col min="1" max="1" width="15.265625" customWidth="1"/>
    <col min="5" max="5" width="18.33203125" bestFit="1" customWidth="1"/>
    <col min="10" max="10" width="11.73046875" bestFit="1" customWidth="1"/>
  </cols>
  <sheetData>
    <row r="1" spans="1:21" ht="14.65" thickBot="1" x14ac:dyDescent="0.5">
      <c r="A1" s="19"/>
      <c r="B1" s="16" t="s">
        <v>11</v>
      </c>
      <c r="C1" s="17"/>
      <c r="D1" s="17"/>
      <c r="E1" s="17"/>
      <c r="F1" s="18"/>
      <c r="G1" s="16" t="s">
        <v>12</v>
      </c>
      <c r="H1" s="17"/>
      <c r="I1" s="17"/>
      <c r="J1" s="17"/>
      <c r="K1" s="18"/>
      <c r="L1" s="16" t="s">
        <v>13</v>
      </c>
      <c r="M1" s="17"/>
      <c r="N1" s="17"/>
      <c r="O1" s="17"/>
      <c r="P1" s="18"/>
      <c r="Q1" s="17" t="s">
        <v>14</v>
      </c>
      <c r="R1" s="17"/>
      <c r="S1" s="17"/>
      <c r="T1" s="17"/>
      <c r="U1" s="18"/>
    </row>
    <row r="2" spans="1:21" ht="14.65" thickBot="1" x14ac:dyDescent="0.5">
      <c r="A2" s="20"/>
      <c r="B2" s="11" t="s">
        <v>5</v>
      </c>
      <c r="C2" s="12" t="s">
        <v>6</v>
      </c>
      <c r="D2" s="12" t="s">
        <v>7</v>
      </c>
      <c r="E2" s="12" t="s">
        <v>8</v>
      </c>
      <c r="F2" s="13" t="s">
        <v>9</v>
      </c>
      <c r="G2" s="11" t="s">
        <v>5</v>
      </c>
      <c r="H2" s="12" t="s">
        <v>6</v>
      </c>
      <c r="I2" s="12" t="s">
        <v>7</v>
      </c>
      <c r="J2" s="12" t="s">
        <v>8</v>
      </c>
      <c r="K2" s="13" t="s">
        <v>9</v>
      </c>
      <c r="L2" s="11" t="s">
        <v>5</v>
      </c>
      <c r="M2" s="12" t="s">
        <v>6</v>
      </c>
      <c r="N2" s="12" t="s">
        <v>7</v>
      </c>
      <c r="O2" s="12" t="s">
        <v>8</v>
      </c>
      <c r="P2" s="13" t="s">
        <v>9</v>
      </c>
      <c r="Q2" s="6" t="s">
        <v>5</v>
      </c>
      <c r="R2" s="6" t="s">
        <v>6</v>
      </c>
      <c r="S2" s="6" t="s">
        <v>7</v>
      </c>
      <c r="T2" s="6" t="s">
        <v>8</v>
      </c>
      <c r="U2" s="7" t="s">
        <v>9</v>
      </c>
    </row>
    <row r="3" spans="1:21" x14ac:dyDescent="0.45">
      <c r="A3" s="8" t="s">
        <v>0</v>
      </c>
      <c r="B3" s="2">
        <v>0.78400000000000003</v>
      </c>
      <c r="C3" s="14">
        <v>0.79</v>
      </c>
      <c r="D3" s="14">
        <v>0.78</v>
      </c>
      <c r="E3">
        <v>0.78464395491803196</v>
      </c>
      <c r="F3" s="15">
        <v>0.78</v>
      </c>
      <c r="G3" s="2">
        <v>0.84399999999999997</v>
      </c>
      <c r="H3" s="14">
        <v>0.85</v>
      </c>
      <c r="I3" s="14">
        <v>0.84</v>
      </c>
      <c r="J3">
        <v>0.83888028895768796</v>
      </c>
      <c r="K3" s="15">
        <v>0.84</v>
      </c>
      <c r="L3" s="2">
        <v>0.82799999999999996</v>
      </c>
      <c r="M3" s="14">
        <v>0.83</v>
      </c>
      <c r="N3" s="14">
        <v>0.83</v>
      </c>
      <c r="O3">
        <v>0.82884615384615301</v>
      </c>
      <c r="P3" s="15">
        <v>0.83</v>
      </c>
      <c r="Q3" s="14">
        <f>AVERAGE(B3,G3,L3)</f>
        <v>0.81866666666666665</v>
      </c>
      <c r="R3" s="14">
        <f>AVERAGE(C3,H3,M3)</f>
        <v>0.82333333333333336</v>
      </c>
      <c r="S3" s="14">
        <f>AVERAGE(D3,I3,N3)</f>
        <v>0.81666666666666676</v>
      </c>
      <c r="T3" s="14">
        <f>AVERAGE(E3,J3,O3)</f>
        <v>0.81745679924062431</v>
      </c>
      <c r="U3" s="15">
        <f>AVERAGE(F3,K3,P3)</f>
        <v>0.81666666666666676</v>
      </c>
    </row>
    <row r="4" spans="1:21" x14ac:dyDescent="0.45">
      <c r="A4" s="9" t="s">
        <v>1</v>
      </c>
      <c r="B4" s="3">
        <v>0.84399999999999997</v>
      </c>
      <c r="C4" s="1">
        <v>0.86</v>
      </c>
      <c r="D4" s="1">
        <v>0.84</v>
      </c>
      <c r="E4">
        <v>0.84611936475409799</v>
      </c>
      <c r="F4" s="4">
        <v>0.84</v>
      </c>
      <c r="G4" s="3">
        <v>0.86399999999999999</v>
      </c>
      <c r="H4" s="21">
        <v>0.87</v>
      </c>
      <c r="I4" s="21">
        <v>0.86</v>
      </c>
      <c r="J4">
        <v>0.85726264189886403</v>
      </c>
      <c r="K4" s="4">
        <v>0.86</v>
      </c>
      <c r="L4" s="3">
        <v>0.872</v>
      </c>
      <c r="M4" s="21">
        <v>0.88</v>
      </c>
      <c r="N4" s="21">
        <v>0.87</v>
      </c>
      <c r="O4" s="21">
        <v>0.875</v>
      </c>
      <c r="P4" s="4">
        <v>0.87</v>
      </c>
      <c r="Q4" s="1">
        <f>AVERAGE(B4,G4,L4)</f>
        <v>0.86</v>
      </c>
      <c r="R4" s="1">
        <f>AVERAGE(C4,H4,M4)</f>
        <v>0.87</v>
      </c>
      <c r="S4" s="1">
        <f>AVERAGE(D4,I4,N4)</f>
        <v>0.85666666666666658</v>
      </c>
      <c r="T4" s="1">
        <f>AVERAGE(E4,J4,O4)</f>
        <v>0.85946066888432071</v>
      </c>
      <c r="U4" s="4">
        <f>AVERAGE(F4,K4,P4)</f>
        <v>0.85666666666666658</v>
      </c>
    </row>
    <row r="5" spans="1:21" ht="14.65" thickBot="1" x14ac:dyDescent="0.5">
      <c r="A5" s="10" t="s">
        <v>15</v>
      </c>
      <c r="B5" s="5">
        <v>0.86799999999999999</v>
      </c>
      <c r="C5" s="6">
        <v>0.89</v>
      </c>
      <c r="D5" s="1">
        <v>0.87</v>
      </c>
      <c r="E5" s="1">
        <v>0.87070952868852403</v>
      </c>
      <c r="F5" s="7">
        <v>0.87</v>
      </c>
      <c r="G5" s="5">
        <v>0.89600000000000002</v>
      </c>
      <c r="H5" s="6">
        <v>0.91</v>
      </c>
      <c r="I5" s="6">
        <v>0.9</v>
      </c>
      <c r="J5">
        <v>0.88667440660474695</v>
      </c>
      <c r="K5" s="7">
        <v>0.89</v>
      </c>
      <c r="L5" s="5">
        <v>0.86799999999999999</v>
      </c>
      <c r="M5" s="6">
        <v>0.89</v>
      </c>
      <c r="N5" s="6">
        <v>0.87</v>
      </c>
      <c r="O5" s="6">
        <v>0.87211538461538396</v>
      </c>
      <c r="P5" s="7">
        <v>0.87</v>
      </c>
      <c r="Q5" s="6">
        <f>AVERAGE(B5,G5,L5)</f>
        <v>0.87733333333333341</v>
      </c>
      <c r="R5" s="6">
        <f>AVERAGE(C5,H5,M5)</f>
        <v>0.89666666666666661</v>
      </c>
      <c r="S5" s="6">
        <f>AVERAGE(D5,I5,N5)</f>
        <v>0.88</v>
      </c>
      <c r="T5" s="6">
        <f>AVERAGE(E5,J5,O5)</f>
        <v>0.87649977330288509</v>
      </c>
      <c r="U5" s="7">
        <f>AVERAGE(F5,K5,P5)</f>
        <v>0.87666666666666659</v>
      </c>
    </row>
    <row r="6" spans="1:21" x14ac:dyDescent="0.45">
      <c r="A6" s="8" t="s">
        <v>2</v>
      </c>
      <c r="B6" s="2">
        <v>0.85199999999999998</v>
      </c>
      <c r="C6" s="14">
        <v>0.86</v>
      </c>
      <c r="D6" s="14">
        <v>0.85</v>
      </c>
      <c r="E6" s="14">
        <v>0.85316342213114704</v>
      </c>
      <c r="F6" s="15">
        <v>0.85</v>
      </c>
      <c r="G6" s="2">
        <v>0.86799999999999999</v>
      </c>
      <c r="H6" s="14">
        <v>0.87</v>
      </c>
      <c r="I6" s="14">
        <v>0.87</v>
      </c>
      <c r="J6" s="14">
        <v>0.86235810113519096</v>
      </c>
      <c r="K6" s="15">
        <v>0.87</v>
      </c>
      <c r="L6" s="2">
        <v>0.86399999999999999</v>
      </c>
      <c r="M6" s="14">
        <v>0.87</v>
      </c>
      <c r="N6" s="14">
        <v>0.86</v>
      </c>
      <c r="O6">
        <v>0.86570512820512802</v>
      </c>
      <c r="P6" s="15">
        <v>0.86</v>
      </c>
      <c r="Q6" s="14">
        <f>AVERAGE(B6,G6,L6)</f>
        <v>0.8613333333333334</v>
      </c>
      <c r="R6" s="14">
        <f>AVERAGE(C6,H6,M6)</f>
        <v>0.8666666666666667</v>
      </c>
      <c r="S6" s="14">
        <f>AVERAGE(D6,I6,N6)</f>
        <v>0.86</v>
      </c>
      <c r="T6" s="14">
        <f>AVERAGE(E6,J6,O6)</f>
        <v>0.86040888382382208</v>
      </c>
      <c r="U6" s="15">
        <f>AVERAGE(F6,K6,P6)</f>
        <v>0.86</v>
      </c>
    </row>
    <row r="7" spans="1:21" x14ac:dyDescent="0.45">
      <c r="A7" s="9" t="s">
        <v>3</v>
      </c>
      <c r="B7" s="3">
        <v>0.88</v>
      </c>
      <c r="C7" s="21">
        <v>0.89</v>
      </c>
      <c r="D7" s="21">
        <v>0.88</v>
      </c>
      <c r="E7">
        <v>0.88165983606557297</v>
      </c>
      <c r="F7" s="4">
        <v>0.88</v>
      </c>
      <c r="G7" s="3">
        <v>0.876</v>
      </c>
      <c r="H7" s="21">
        <v>0.88</v>
      </c>
      <c r="I7" s="21">
        <v>0.88</v>
      </c>
      <c r="J7">
        <v>0.86900154798761597</v>
      </c>
      <c r="K7" s="4">
        <v>0.87</v>
      </c>
      <c r="L7" s="3">
        <v>0.88400000000000001</v>
      </c>
      <c r="M7" s="21">
        <v>0.89</v>
      </c>
      <c r="N7" s="21">
        <v>0.88</v>
      </c>
      <c r="O7">
        <v>0.88589743589743597</v>
      </c>
      <c r="P7" s="4">
        <v>0.87</v>
      </c>
      <c r="Q7" s="21">
        <f>AVERAGE(B7,G7,L7)</f>
        <v>0.88</v>
      </c>
      <c r="R7" s="21">
        <f>AVERAGE(C7,H7,M7)</f>
        <v>0.88666666666666671</v>
      </c>
      <c r="S7" s="21">
        <f>AVERAGE(D7,I7,N7)</f>
        <v>0.88</v>
      </c>
      <c r="T7" s="21">
        <f>AVERAGE(E7,J7,O7)</f>
        <v>0.87885293998354153</v>
      </c>
      <c r="U7" s="4">
        <f>AVERAGE(F7,K7,P7)</f>
        <v>0.87333333333333341</v>
      </c>
    </row>
    <row r="8" spans="1:21" ht="14.65" thickBot="1" x14ac:dyDescent="0.5">
      <c r="A8" s="10" t="s">
        <v>4</v>
      </c>
      <c r="B8" s="5">
        <v>0.876</v>
      </c>
      <c r="C8" s="6">
        <v>0.88</v>
      </c>
      <c r="D8" s="6">
        <v>0.88</v>
      </c>
      <c r="E8">
        <v>0.87756147540983598</v>
      </c>
      <c r="F8" s="7">
        <v>0.88</v>
      </c>
      <c r="G8" s="5">
        <v>0.876</v>
      </c>
      <c r="H8" s="6">
        <v>0.88</v>
      </c>
      <c r="I8" s="6">
        <v>0.88</v>
      </c>
      <c r="J8" s="6">
        <v>0.86900154798761597</v>
      </c>
      <c r="K8" s="7">
        <v>0.87</v>
      </c>
      <c r="L8" s="5">
        <v>0.88400000000000001</v>
      </c>
      <c r="M8" s="6">
        <v>0.89</v>
      </c>
      <c r="N8" s="6">
        <v>0.88</v>
      </c>
      <c r="O8" s="6">
        <v>0.88557692307692304</v>
      </c>
      <c r="P8" s="7">
        <v>0.88</v>
      </c>
      <c r="Q8" s="6">
        <f>AVERAGE(B8,G8,L8)</f>
        <v>0.87866666666666671</v>
      </c>
      <c r="R8" s="6">
        <f>AVERAGE(C8,H8,M8)</f>
        <v>0.8833333333333333</v>
      </c>
      <c r="S8" s="6">
        <f>AVERAGE(D8,I8,N8)</f>
        <v>0.88</v>
      </c>
      <c r="T8" s="6">
        <f>AVERAGE(E8,J8,O8)</f>
        <v>0.87737998215812496</v>
      </c>
      <c r="U8" s="7">
        <f>AVERAGE(F8,K8,P8)</f>
        <v>0.87666666666666659</v>
      </c>
    </row>
    <row r="9" spans="1:21" ht="14.65" thickBot="1" x14ac:dyDescent="0.5">
      <c r="A9" s="10" t="s">
        <v>10</v>
      </c>
      <c r="B9" s="5">
        <v>0.872</v>
      </c>
      <c r="C9" s="6">
        <v>0.9</v>
      </c>
      <c r="D9" s="6">
        <v>0.87</v>
      </c>
      <c r="E9" s="12">
        <v>0.875</v>
      </c>
      <c r="F9" s="7">
        <v>0.87</v>
      </c>
      <c r="G9" s="5">
        <v>0.89200000000000002</v>
      </c>
      <c r="H9" s="6">
        <v>0.91</v>
      </c>
      <c r="I9" s="6">
        <v>0.89</v>
      </c>
      <c r="J9" s="6">
        <v>0.88228844169246601</v>
      </c>
      <c r="K9" s="7">
        <v>0.89</v>
      </c>
      <c r="L9" s="5">
        <v>0.90400000000000003</v>
      </c>
      <c r="M9" s="6">
        <v>0.92</v>
      </c>
      <c r="N9" s="6">
        <v>0.9</v>
      </c>
      <c r="O9" s="12">
        <v>0.90737179487179398</v>
      </c>
      <c r="P9" s="7">
        <v>0.9</v>
      </c>
      <c r="Q9" s="6">
        <f>AVERAGE(B9,G9,L9)</f>
        <v>0.88933333333333342</v>
      </c>
      <c r="R9" s="6">
        <f>AVERAGE(C9,H9,M9)</f>
        <v>0.91</v>
      </c>
      <c r="S9" s="6">
        <f>AVERAGE(D9,I9,N9)</f>
        <v>0.88666666666666671</v>
      </c>
      <c r="T9" s="6">
        <f>AVERAGE(E9,J9,O9)</f>
        <v>0.8882200788547534</v>
      </c>
      <c r="U9" s="7">
        <f>AVERAGE(F9,K9,P9)</f>
        <v>0.88666666666666671</v>
      </c>
    </row>
  </sheetData>
  <mergeCells count="5">
    <mergeCell ref="B1:F1"/>
    <mergeCell ref="G1:K1"/>
    <mergeCell ref="L1:P1"/>
    <mergeCell ref="Q1:U1"/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Дарья М.</cp:lastModifiedBy>
  <dcterms:created xsi:type="dcterms:W3CDTF">2026-02-26T06:53:04Z</dcterms:created>
  <dcterms:modified xsi:type="dcterms:W3CDTF">2026-03-10T15:55:20Z</dcterms:modified>
</cp:coreProperties>
</file>